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55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<sst xmlns="http://schemas.openxmlformats.org/spreadsheetml/2006/main" count="178" uniqueCount="91">
  <si>
    <t>Tipología</t>
  </si>
  <si>
    <t>Fuente</t>
  </si>
  <si>
    <t>Nombre Proyecto</t>
  </si>
  <si>
    <t>Total Proyecto     ($)</t>
  </si>
  <si>
    <t>PMU/IRAL GORE</t>
  </si>
  <si>
    <t>Limpieza y mantención de Escuelas Byron Gigoux, Liceo MBE y MO</t>
  </si>
  <si>
    <t>ESPACIO PUBLICO</t>
  </si>
  <si>
    <t>PMU/SUBDERE</t>
  </si>
  <si>
    <t>Murales urbanos y ejes patrimoniales</t>
  </si>
  <si>
    <t>SOCIAL</t>
  </si>
  <si>
    <t>Erradicación Basural clandestino Las Dunas</t>
  </si>
  <si>
    <t>Fie MINEDUC</t>
  </si>
  <si>
    <t xml:space="preserve">Ampliación Comedores Villa Las Playas Subdere  </t>
  </si>
  <si>
    <t>PMU  SUBDERE</t>
  </si>
  <si>
    <t xml:space="preserve">Construcción Plazoleta Manuel Blanco Encalada  </t>
  </si>
  <si>
    <t>PMB</t>
  </si>
  <si>
    <t>Estudios Complementarios Const. Relleno Sanitario</t>
  </si>
  <si>
    <t>Construcción Colectores, fosa sépticas y pozos absorbentes A.S. I etapa 2012</t>
  </si>
  <si>
    <t>PMB SUBDERE</t>
  </si>
  <si>
    <t>Construcción Colectores, fosa sépticas y pozos absorbentes A.S. II etapa 2012</t>
  </si>
  <si>
    <t>PMU IRAL GORE</t>
  </si>
  <si>
    <t>Pintura y Mantención Espacio Público Calle Edwards y Gana</t>
  </si>
  <si>
    <t>FIE - PMU MINEDUC</t>
  </si>
  <si>
    <t>Construcción Ampliación y Mejoramiento Baños y Camarines de escuelas y liceo de Caldera</t>
  </si>
  <si>
    <t xml:space="preserve"> SUBDERE</t>
  </si>
  <si>
    <t>Actualización Pladeco 2010 - 2015 Programa apoyo Municipal</t>
  </si>
  <si>
    <t>INFRAESTRUCTURA</t>
  </si>
  <si>
    <t>FNDR - FRIL GORE</t>
  </si>
  <si>
    <t>Mantención de Vialidad y accesos sectores Loreto y bahía Inglesa, Caldera</t>
  </si>
  <si>
    <t xml:space="preserve">13 Ampliación de Baños Liceo Manuel Blanco Encalada  </t>
  </si>
  <si>
    <t xml:space="preserve"> FNDR - FRIL GORE</t>
  </si>
  <si>
    <t>Construcción Barandas y mejoramiento plaza las Dunas, Caldera</t>
  </si>
  <si>
    <t>Construcción de veredas, calzada e iluminación pública calle Esmeralda, Caldera. (Aplicación de fondos en Administración. 114.05.99.092)</t>
  </si>
  <si>
    <t>FNDR - FRIL 2° Cuota GORE</t>
  </si>
  <si>
    <t>Construcción Mej. y Rep. Techumbre edificios públicos, varios sectores</t>
  </si>
  <si>
    <t>Construcción plaza circunvalación Blanco Encalada, Comuna de Caldera</t>
  </si>
  <si>
    <t>Construcción ciclovía 2° Etapa, comuna Caldera</t>
  </si>
  <si>
    <t>FNDR - FRIL 3° Cuota GORE</t>
  </si>
  <si>
    <t>Señaletica casco antiguo y rotonda, normalización transporte publico, Caldera</t>
  </si>
  <si>
    <t>Construcción Cobertizos Jardín Infantil Arenitas de Atacama</t>
  </si>
  <si>
    <t>Mejoramiento Área Verde Mirador Leonora Latorre, Caldera</t>
  </si>
  <si>
    <t>Mejoramiento Área Verde Cruz de Mayo, barrio bellavista, Caldera</t>
  </si>
  <si>
    <t>Construcción Parque Cruz de mayo, Bahía Inglesa</t>
  </si>
  <si>
    <t>F.N.D.R.</t>
  </si>
  <si>
    <t xml:space="preserve"> Proyectos Culturales FNDR </t>
  </si>
  <si>
    <t xml:space="preserve">FNDR </t>
  </si>
  <si>
    <t>Construcción Accesos Área marina Protegida</t>
  </si>
  <si>
    <t>Instalación Red de Recolección de Aguas Servidas y Const. De UD Varios Sectores</t>
  </si>
  <si>
    <t>FNDR</t>
  </si>
  <si>
    <t>Reposición Soleras y Pavimentos, Casco antiguo, V Etapa Caldera, 3°llamado</t>
  </si>
  <si>
    <t>Diseño Reposición Jardín Infantil Palomita Blanca, Caldera. (G.R.)</t>
  </si>
  <si>
    <t xml:space="preserve">FNDR. </t>
  </si>
  <si>
    <t>Programa Espacios Públicos MINVU</t>
  </si>
  <si>
    <t>Mejoramiento Bandejon Chorrillos 1era Etapa, Caldera</t>
  </si>
  <si>
    <t xml:space="preserve"> F.N.D.R. + MOP, GORE - MOP</t>
  </si>
  <si>
    <t>Mejoramiento Borde Costero Playa El Jefe, Playa Brava, Caldera, DISEÑO</t>
  </si>
  <si>
    <t>Mejoramiento Borde Costero Playa Las Machas, Bahía Inglesa, DISEÑO F.N.D.R</t>
  </si>
  <si>
    <t>Patrimonio SUBDERE</t>
  </si>
  <si>
    <t xml:space="preserve">Construcción Museo Parque Paleontológico, Caldera, FACTIBILIDAD Puesta en Valor </t>
  </si>
  <si>
    <t xml:space="preserve">SERVIU </t>
  </si>
  <si>
    <t xml:space="preserve">34 Construcción 15 Viviendas Tuteladas Adulto Mayor </t>
  </si>
  <si>
    <t>Patente Minera Municipal</t>
  </si>
  <si>
    <t xml:space="preserve">Mejoramiento Camping Rocas Negras  </t>
  </si>
  <si>
    <t xml:space="preserve">40 Construcción Plazoleta Manuel Blanco Encalada  </t>
  </si>
  <si>
    <t xml:space="preserve"> Patente Minera Municipal </t>
  </si>
  <si>
    <t>Limpieza de Algas Borde Costero (M$5.000 Reparación Maquina Limp. Playas, M$4.000 Arriendo Camión traslado algas y M$2.000 Combustible Retroexcavadora)</t>
  </si>
  <si>
    <t xml:space="preserve">Ampliación Zanja Vertedero  </t>
  </si>
  <si>
    <t xml:space="preserve">Patente Minera Municipal </t>
  </si>
  <si>
    <t xml:space="preserve">Habilitación e Implementación Of. Turismo Bahía Inglesa  </t>
  </si>
  <si>
    <t xml:space="preserve">Construcción 32 Nichos Cementerio Municipal </t>
  </si>
  <si>
    <t xml:space="preserve">Arriendo de Maquinaria y Reubicación Garita Vertedero Municipal </t>
  </si>
  <si>
    <t xml:space="preserve">Adquisición Sirena Alerta Temprana Tsunami </t>
  </si>
  <si>
    <t xml:space="preserve">Adquisición Camión Recolector   </t>
  </si>
  <si>
    <t xml:space="preserve">Asesoría de Ing. Y Mecánica de suelo Pavimentos Participativos  </t>
  </si>
  <si>
    <t>Confección, reposición e instalación señaléticas del transito</t>
  </si>
  <si>
    <t>Adquisición Edificación para Oficina Turismo B. Inglesa</t>
  </si>
  <si>
    <t xml:space="preserve">Inversión Siglo Verdel </t>
  </si>
  <si>
    <t>Viviendas Tuteladas</t>
  </si>
  <si>
    <t>Habilitación Patio, sala de fonoaudiología y Construcción Baños  MOE</t>
  </si>
  <si>
    <t>Habilitación y Equipamiento clínica veterinaria</t>
  </si>
  <si>
    <t>Equipo de Clínica y Hematología Laboratorio Cesfam</t>
  </si>
  <si>
    <t>Equipamiento de Diagnostico Cardiopulmonar</t>
  </si>
  <si>
    <t>Reparación camión multipropósito</t>
  </si>
  <si>
    <t xml:space="preserve">Programa Estilo Saludable Municipal </t>
  </si>
  <si>
    <t xml:space="preserve">Construcción 24 Nichos Cementerio Municipal  </t>
  </si>
  <si>
    <t xml:space="preserve">Habilitación O.I.T. en rotonda Bahía Inglesa </t>
  </si>
  <si>
    <t>INNOVA CORFO CORFO</t>
  </si>
  <si>
    <t>Proyecto "Plataforma tecnológica para el conocimiento de Caldera"</t>
  </si>
  <si>
    <t>EDUCACIÓN</t>
  </si>
  <si>
    <t>instalación Red recolección aguas Servidas Bahía Inglesa, Loreto</t>
  </si>
  <si>
    <t xml:space="preserve">Habilitación Cancha de Voleibol Playa Mansa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</si>
</sst>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</numFmts>
  <fonts count="4">
    <font>
      <sz val="10"/>
      <name val="Arial"/>
      <family val="0"/>
    </font>
    <font>
      <b/>
      <sz val="16"/>
      <color indexed="8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0" fillId="0" borderId="1" xfId="17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6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16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4"/>
  <sheetViews>
    <sheetView tabSelected="1" workbookViewId="0" topLeftCell="A1">
      <selection activeCell="C4" sqref="C4"/>
    </sheetView>
  </sheetViews>
  <sheetFormatPr defaultColWidth="11.421875" defaultRowHeight="12.75"/>
  <cols>
    <col min="1" max="4" width="21.00390625" style="9" customWidth="1"/>
  </cols>
  <sheetData>
    <row r="1" spans="1:4" ht="21">
      <c r="A1" s="12">
        <v>2011</v>
      </c>
      <c r="B1" s="12"/>
      <c r="C1" s="12"/>
      <c r="D1" s="13"/>
    </row>
    <row r="2" spans="1:4" ht="12.75">
      <c r="A2" s="1" t="s">
        <v>0</v>
      </c>
      <c r="B2" s="2" t="s">
        <v>1</v>
      </c>
      <c r="C2" s="2" t="s">
        <v>2</v>
      </c>
      <c r="D2" s="2" t="s">
        <v>3</v>
      </c>
    </row>
    <row r="3" spans="1:4" ht="53.25" customHeight="1">
      <c r="A3" s="3" t="s">
        <v>88</v>
      </c>
      <c r="B3" s="4" t="s">
        <v>4</v>
      </c>
      <c r="C3" s="5" t="s">
        <v>5</v>
      </c>
      <c r="D3" s="14">
        <v>7460000</v>
      </c>
    </row>
    <row r="4" spans="1:4" ht="53.25" customHeight="1">
      <c r="A4" s="6" t="s">
        <v>6</v>
      </c>
      <c r="B4" s="4" t="s">
        <v>7</v>
      </c>
      <c r="C4" s="5" t="s">
        <v>8</v>
      </c>
      <c r="D4" s="14">
        <v>6131000</v>
      </c>
    </row>
    <row r="5" spans="1:4" ht="53.25" customHeight="1">
      <c r="A5" s="7" t="s">
        <v>9</v>
      </c>
      <c r="B5" s="4" t="s">
        <v>4</v>
      </c>
      <c r="C5" s="5" t="s">
        <v>10</v>
      </c>
      <c r="D5" s="15">
        <v>8513000</v>
      </c>
    </row>
    <row r="6" spans="1:4" ht="53.25" customHeight="1">
      <c r="A6" s="3" t="s">
        <v>88</v>
      </c>
      <c r="B6" s="4" t="s">
        <v>11</v>
      </c>
      <c r="C6" s="5" t="s">
        <v>12</v>
      </c>
      <c r="D6" s="14">
        <v>32203000</v>
      </c>
    </row>
    <row r="7" spans="1:4" ht="53.25" customHeight="1">
      <c r="A7" s="3" t="s">
        <v>88</v>
      </c>
      <c r="B7" s="4" t="s">
        <v>13</v>
      </c>
      <c r="C7" s="5" t="s">
        <v>14</v>
      </c>
      <c r="D7" s="14">
        <v>44793000</v>
      </c>
    </row>
    <row r="8" spans="1:4" ht="53.25" customHeight="1">
      <c r="A8" s="7" t="s">
        <v>9</v>
      </c>
      <c r="B8" s="4" t="s">
        <v>15</v>
      </c>
      <c r="C8" s="5" t="s">
        <v>16</v>
      </c>
      <c r="D8" s="14">
        <v>100020000</v>
      </c>
    </row>
    <row r="9" spans="1:4" ht="53.25" customHeight="1">
      <c r="A9" s="7" t="s">
        <v>9</v>
      </c>
      <c r="B9" s="4" t="s">
        <v>15</v>
      </c>
      <c r="C9" s="5" t="s">
        <v>17</v>
      </c>
      <c r="D9" s="14">
        <v>95700000</v>
      </c>
    </row>
    <row r="10" spans="1:4" ht="53.25" customHeight="1">
      <c r="A10" s="7" t="s">
        <v>9</v>
      </c>
      <c r="B10" s="4" t="s">
        <v>18</v>
      </c>
      <c r="C10" s="5" t="s">
        <v>19</v>
      </c>
      <c r="D10" s="14">
        <v>180348000</v>
      </c>
    </row>
    <row r="11" spans="1:4" ht="53.25" customHeight="1">
      <c r="A11" s="6" t="s">
        <v>6</v>
      </c>
      <c r="B11" s="4" t="s">
        <v>20</v>
      </c>
      <c r="C11" s="5" t="s">
        <v>21</v>
      </c>
      <c r="D11" s="14">
        <v>7520800</v>
      </c>
    </row>
    <row r="12" spans="1:4" ht="53.25" customHeight="1">
      <c r="A12" s="3" t="s">
        <v>88</v>
      </c>
      <c r="B12" s="4" t="s">
        <v>22</v>
      </c>
      <c r="C12" s="5" t="s">
        <v>23</v>
      </c>
      <c r="D12" s="16">
        <v>49702000</v>
      </c>
    </row>
    <row r="13" spans="1:4" ht="53.25" customHeight="1">
      <c r="A13" s="7" t="s">
        <v>9</v>
      </c>
      <c r="B13" s="4" t="s">
        <v>24</v>
      </c>
      <c r="C13" s="5" t="s">
        <v>25</v>
      </c>
      <c r="D13" s="16">
        <v>16000000</v>
      </c>
    </row>
    <row r="14" spans="1:4" ht="53.25" customHeight="1">
      <c r="A14" s="8" t="s">
        <v>26</v>
      </c>
      <c r="B14" s="4" t="s">
        <v>27</v>
      </c>
      <c r="C14" s="5" t="s">
        <v>28</v>
      </c>
      <c r="D14" s="16">
        <v>39988880</v>
      </c>
    </row>
    <row r="15" spans="1:4" ht="53.25" customHeight="1">
      <c r="A15" s="3" t="s">
        <v>88</v>
      </c>
      <c r="B15" s="4" t="s">
        <v>27</v>
      </c>
      <c r="C15" s="5" t="s">
        <v>29</v>
      </c>
      <c r="D15" s="17">
        <v>15988851</v>
      </c>
    </row>
    <row r="16" spans="1:4" ht="53.25" customHeight="1">
      <c r="A16" s="6" t="s">
        <v>6</v>
      </c>
      <c r="B16" s="4" t="s">
        <v>30</v>
      </c>
      <c r="C16" s="5" t="s">
        <v>31</v>
      </c>
      <c r="D16" s="16">
        <v>48102961</v>
      </c>
    </row>
    <row r="17" spans="1:4" ht="53.25" customHeight="1">
      <c r="A17" s="6" t="s">
        <v>6</v>
      </c>
      <c r="B17" s="4" t="s">
        <v>30</v>
      </c>
      <c r="C17" s="5" t="s">
        <v>32</v>
      </c>
      <c r="D17" s="16">
        <v>45678814</v>
      </c>
    </row>
    <row r="18" spans="1:4" ht="53.25" customHeight="1">
      <c r="A18" s="8" t="s">
        <v>26</v>
      </c>
      <c r="B18" s="5" t="s">
        <v>33</v>
      </c>
      <c r="C18" s="5" t="s">
        <v>34</v>
      </c>
      <c r="D18" s="16">
        <v>49405712</v>
      </c>
    </row>
    <row r="19" spans="1:4" ht="53.25" customHeight="1">
      <c r="A19" s="6" t="s">
        <v>6</v>
      </c>
      <c r="B19" s="5" t="s">
        <v>33</v>
      </c>
      <c r="C19" s="5" t="s">
        <v>35</v>
      </c>
      <c r="D19" s="16">
        <v>49985484</v>
      </c>
    </row>
    <row r="20" spans="1:4" ht="53.25" customHeight="1">
      <c r="A20" s="6" t="s">
        <v>6</v>
      </c>
      <c r="B20" s="5" t="s">
        <v>33</v>
      </c>
      <c r="C20" s="5" t="s">
        <v>36</v>
      </c>
      <c r="D20" s="16">
        <v>49999243</v>
      </c>
    </row>
    <row r="21" spans="1:4" ht="53.25" customHeight="1">
      <c r="A21" s="6" t="s">
        <v>6</v>
      </c>
      <c r="B21" s="5" t="s">
        <v>37</v>
      </c>
      <c r="C21" s="5" t="s">
        <v>38</v>
      </c>
      <c r="D21" s="16">
        <v>43825841</v>
      </c>
    </row>
    <row r="22" spans="1:4" ht="53.25" customHeight="1">
      <c r="A22" s="3" t="s">
        <v>88</v>
      </c>
      <c r="B22" s="5" t="s">
        <v>37</v>
      </c>
      <c r="C22" s="5" t="s">
        <v>39</v>
      </c>
      <c r="D22" s="16">
        <v>49891523</v>
      </c>
    </row>
    <row r="23" spans="1:4" ht="53.25" customHeight="1">
      <c r="A23" s="6" t="s">
        <v>6</v>
      </c>
      <c r="B23" s="5" t="s">
        <v>37</v>
      </c>
      <c r="C23" s="5" t="s">
        <v>40</v>
      </c>
      <c r="D23" s="16">
        <v>47144929</v>
      </c>
    </row>
    <row r="24" spans="1:4" ht="53.25" customHeight="1">
      <c r="A24" s="6" t="s">
        <v>6</v>
      </c>
      <c r="B24" s="5" t="s">
        <v>37</v>
      </c>
      <c r="C24" s="5" t="s">
        <v>41</v>
      </c>
      <c r="D24" s="16">
        <v>42448840</v>
      </c>
    </row>
    <row r="25" spans="1:4" ht="53.25" customHeight="1">
      <c r="A25" s="6" t="s">
        <v>6</v>
      </c>
      <c r="B25" s="5" t="s">
        <v>37</v>
      </c>
      <c r="C25" s="5" t="s">
        <v>42</v>
      </c>
      <c r="D25" s="16">
        <v>41291663</v>
      </c>
    </row>
    <row r="26" spans="1:4" ht="53.25" customHeight="1">
      <c r="A26" s="7" t="s">
        <v>9</v>
      </c>
      <c r="B26" s="4" t="s">
        <v>43</v>
      </c>
      <c r="C26" s="5" t="s">
        <v>44</v>
      </c>
      <c r="D26" s="17">
        <v>8855526</v>
      </c>
    </row>
    <row r="27" spans="1:4" ht="53.25" customHeight="1">
      <c r="A27" s="7" t="s">
        <v>9</v>
      </c>
      <c r="B27" s="5" t="s">
        <v>45</v>
      </c>
      <c r="C27" s="5" t="s">
        <v>46</v>
      </c>
      <c r="D27" s="16">
        <v>96303000</v>
      </c>
    </row>
    <row r="28" spans="1:4" ht="53.25" customHeight="1">
      <c r="A28" s="8" t="s">
        <v>26</v>
      </c>
      <c r="B28" s="5" t="s">
        <v>45</v>
      </c>
      <c r="C28" s="5" t="s">
        <v>47</v>
      </c>
      <c r="D28" s="17">
        <v>808639000</v>
      </c>
    </row>
    <row r="29" spans="1:4" ht="53.25" customHeight="1">
      <c r="A29" s="8" t="s">
        <v>26</v>
      </c>
      <c r="B29" s="5" t="s">
        <v>48</v>
      </c>
      <c r="C29" s="5" t="s">
        <v>49</v>
      </c>
      <c r="D29" s="17">
        <v>121723000</v>
      </c>
    </row>
    <row r="30" spans="1:4" ht="53.25" customHeight="1">
      <c r="A30" s="3" t="s">
        <v>88</v>
      </c>
      <c r="B30" s="5" t="s">
        <v>45</v>
      </c>
      <c r="C30" s="5" t="s">
        <v>50</v>
      </c>
      <c r="D30" s="17">
        <v>25637000</v>
      </c>
    </row>
    <row r="31" spans="1:4" ht="53.25" customHeight="1">
      <c r="A31" s="8" t="s">
        <v>26</v>
      </c>
      <c r="B31" s="5" t="s">
        <v>51</v>
      </c>
      <c r="C31" s="5" t="s">
        <v>89</v>
      </c>
      <c r="D31" s="17">
        <v>5095463000</v>
      </c>
    </row>
    <row r="32" spans="1:4" ht="53.25" customHeight="1">
      <c r="A32" s="8" t="s">
        <v>26</v>
      </c>
      <c r="B32" s="5" t="s">
        <v>52</v>
      </c>
      <c r="C32" s="5" t="s">
        <v>53</v>
      </c>
      <c r="D32" s="16">
        <v>537634000</v>
      </c>
    </row>
    <row r="33" spans="1:4" ht="53.25" customHeight="1">
      <c r="A33" s="6" t="s">
        <v>6</v>
      </c>
      <c r="B33" s="5" t="s">
        <v>54</v>
      </c>
      <c r="C33" s="5" t="s">
        <v>55</v>
      </c>
      <c r="D33" s="16">
        <v>49489343</v>
      </c>
    </row>
    <row r="34" spans="1:4" ht="53.25" customHeight="1">
      <c r="A34" s="6" t="s">
        <v>6</v>
      </c>
      <c r="B34" s="5" t="s">
        <v>54</v>
      </c>
      <c r="C34" s="5" t="s">
        <v>56</v>
      </c>
      <c r="D34" s="17">
        <v>38621235</v>
      </c>
    </row>
    <row r="35" spans="1:4" ht="53.25" customHeight="1">
      <c r="A35" s="6" t="s">
        <v>6</v>
      </c>
      <c r="B35" s="4" t="s">
        <v>57</v>
      </c>
      <c r="C35" s="5" t="s">
        <v>58</v>
      </c>
      <c r="D35" s="16">
        <v>75523000</v>
      </c>
    </row>
    <row r="36" spans="1:4" ht="53.25" customHeight="1">
      <c r="A36" s="7" t="s">
        <v>9</v>
      </c>
      <c r="B36" s="4" t="s">
        <v>59</v>
      </c>
      <c r="C36" s="5" t="s">
        <v>60</v>
      </c>
      <c r="D36" s="17">
        <v>167320000</v>
      </c>
    </row>
    <row r="37" spans="1:4" ht="53.25" customHeight="1">
      <c r="A37" s="6" t="s">
        <v>6</v>
      </c>
      <c r="B37" s="5" t="s">
        <v>61</v>
      </c>
      <c r="C37" s="5" t="s">
        <v>62</v>
      </c>
      <c r="D37" s="17">
        <v>20600000</v>
      </c>
    </row>
    <row r="38" spans="1:4" ht="53.25" customHeight="1">
      <c r="A38" s="6" t="s">
        <v>6</v>
      </c>
      <c r="B38" s="5" t="s">
        <v>61</v>
      </c>
      <c r="C38" s="5" t="s">
        <v>63</v>
      </c>
      <c r="D38" s="17">
        <v>4977015</v>
      </c>
    </row>
    <row r="39" spans="1:4" ht="53.25" customHeight="1">
      <c r="A39" s="6" t="s">
        <v>6</v>
      </c>
      <c r="B39" s="5" t="s">
        <v>64</v>
      </c>
      <c r="C39" s="5" t="s">
        <v>65</v>
      </c>
      <c r="D39" s="17">
        <v>11000000</v>
      </c>
    </row>
    <row r="40" spans="1:4" ht="53.25" customHeight="1">
      <c r="A40" s="7" t="s">
        <v>9</v>
      </c>
      <c r="B40" s="5" t="s">
        <v>61</v>
      </c>
      <c r="C40" s="5" t="s">
        <v>66</v>
      </c>
      <c r="D40" s="17">
        <v>12000000</v>
      </c>
    </row>
    <row r="41" spans="1:4" ht="53.25" customHeight="1">
      <c r="A41" s="6" t="s">
        <v>6</v>
      </c>
      <c r="B41" s="5" t="s">
        <v>67</v>
      </c>
      <c r="C41" s="5" t="s">
        <v>90</v>
      </c>
      <c r="D41" s="17">
        <v>2000000</v>
      </c>
    </row>
    <row r="42" spans="1:4" ht="53.25" customHeight="1">
      <c r="A42" s="8" t="s">
        <v>26</v>
      </c>
      <c r="B42" s="5" t="s">
        <v>61</v>
      </c>
      <c r="C42" s="5" t="s">
        <v>68</v>
      </c>
      <c r="D42" s="17">
        <v>8000000</v>
      </c>
    </row>
    <row r="43" spans="1:4" ht="53.25" customHeight="1">
      <c r="A43" s="7" t="s">
        <v>9</v>
      </c>
      <c r="B43" s="5" t="s">
        <v>67</v>
      </c>
      <c r="C43" s="5" t="s">
        <v>69</v>
      </c>
      <c r="D43" s="18">
        <v>10000000</v>
      </c>
    </row>
    <row r="44" spans="1:4" ht="53.25" customHeight="1">
      <c r="A44" s="8" t="s">
        <v>26</v>
      </c>
      <c r="B44" s="5" t="s">
        <v>67</v>
      </c>
      <c r="C44" s="5" t="s">
        <v>70</v>
      </c>
      <c r="D44" s="17">
        <v>20000000</v>
      </c>
    </row>
    <row r="45" spans="1:4" ht="53.25" customHeight="1">
      <c r="A45" s="8" t="s">
        <v>26</v>
      </c>
      <c r="B45" s="5" t="s">
        <v>61</v>
      </c>
      <c r="C45" s="5" t="s">
        <v>71</v>
      </c>
      <c r="D45" s="18">
        <v>10000000</v>
      </c>
    </row>
    <row r="46" spans="1:4" ht="53.25" customHeight="1">
      <c r="A46" s="8" t="s">
        <v>26</v>
      </c>
      <c r="B46" s="5" t="s">
        <v>61</v>
      </c>
      <c r="C46" s="5" t="s">
        <v>72</v>
      </c>
      <c r="D46" s="17">
        <v>70000000</v>
      </c>
    </row>
    <row r="47" spans="1:4" ht="53.25" customHeight="1">
      <c r="A47" s="8" t="s">
        <v>26</v>
      </c>
      <c r="B47" s="5" t="s">
        <v>61</v>
      </c>
      <c r="C47" s="5" t="s">
        <v>73</v>
      </c>
      <c r="D47" s="17">
        <v>4000000</v>
      </c>
    </row>
    <row r="48" spans="1:4" ht="53.25" customHeight="1">
      <c r="A48" s="6" t="s">
        <v>6</v>
      </c>
      <c r="B48" s="5" t="s">
        <v>61</v>
      </c>
      <c r="C48" s="5" t="s">
        <v>74</v>
      </c>
      <c r="D48" s="17">
        <v>3800000</v>
      </c>
    </row>
    <row r="49" spans="1:4" ht="53.25" customHeight="1">
      <c r="A49" s="8" t="s">
        <v>26</v>
      </c>
      <c r="B49" s="5" t="s">
        <v>61</v>
      </c>
      <c r="C49" s="5" t="s">
        <v>75</v>
      </c>
      <c r="D49" s="17">
        <v>20000000</v>
      </c>
    </row>
    <row r="50" spans="1:4" ht="53.25" customHeight="1">
      <c r="A50" s="7" t="s">
        <v>9</v>
      </c>
      <c r="B50" s="5" t="s">
        <v>61</v>
      </c>
      <c r="C50" s="5" t="s">
        <v>76</v>
      </c>
      <c r="D50" s="17">
        <v>16666664</v>
      </c>
    </row>
    <row r="51" spans="1:4" ht="53.25" customHeight="1">
      <c r="A51" s="7" t="s">
        <v>9</v>
      </c>
      <c r="B51" s="5" t="s">
        <v>61</v>
      </c>
      <c r="C51" s="5" t="s">
        <v>77</v>
      </c>
      <c r="D51" s="17">
        <v>20000000</v>
      </c>
    </row>
    <row r="52" spans="1:4" ht="53.25" customHeight="1">
      <c r="A52" s="3" t="s">
        <v>88</v>
      </c>
      <c r="B52" s="5" t="s">
        <v>61</v>
      </c>
      <c r="C52" s="5" t="s">
        <v>78</v>
      </c>
      <c r="D52" s="17">
        <v>15510346</v>
      </c>
    </row>
    <row r="53" spans="1:4" ht="53.25" customHeight="1">
      <c r="A53" s="7" t="s">
        <v>9</v>
      </c>
      <c r="B53" s="5" t="s">
        <v>61</v>
      </c>
      <c r="C53" s="5" t="s">
        <v>79</v>
      </c>
      <c r="D53" s="17">
        <v>13000000</v>
      </c>
    </row>
    <row r="54" spans="1:4" ht="53.25" customHeight="1">
      <c r="A54" s="7" t="s">
        <v>9</v>
      </c>
      <c r="B54" s="5" t="s">
        <v>61</v>
      </c>
      <c r="C54" s="5" t="s">
        <v>80</v>
      </c>
      <c r="D54" s="17">
        <v>21882930</v>
      </c>
    </row>
    <row r="55" spans="1:4" ht="53.25" customHeight="1">
      <c r="A55" s="7" t="s">
        <v>9</v>
      </c>
      <c r="B55" s="5" t="s">
        <v>61</v>
      </c>
      <c r="C55" s="5" t="s">
        <v>81</v>
      </c>
      <c r="D55" s="17">
        <v>3840000</v>
      </c>
    </row>
    <row r="56" spans="1:4" ht="53.25" customHeight="1">
      <c r="A56" s="8" t="s">
        <v>26</v>
      </c>
      <c r="B56" s="5" t="s">
        <v>61</v>
      </c>
      <c r="C56" s="5" t="s">
        <v>82</v>
      </c>
      <c r="D56" s="17">
        <v>7000000</v>
      </c>
    </row>
    <row r="57" spans="1:4" ht="53.25" customHeight="1">
      <c r="A57" s="7" t="s">
        <v>9</v>
      </c>
      <c r="B57" s="5" t="s">
        <v>61</v>
      </c>
      <c r="C57" s="5" t="s">
        <v>83</v>
      </c>
      <c r="D57" s="17">
        <v>39189694</v>
      </c>
    </row>
    <row r="58" spans="1:4" ht="53.25" customHeight="1">
      <c r="A58" s="3" t="s">
        <v>9</v>
      </c>
      <c r="B58" s="5" t="s">
        <v>61</v>
      </c>
      <c r="C58" s="5" t="s">
        <v>84</v>
      </c>
      <c r="D58" s="17">
        <v>10000000</v>
      </c>
    </row>
    <row r="59" spans="1:4" ht="53.25" customHeight="1">
      <c r="A59" s="8" t="s">
        <v>26</v>
      </c>
      <c r="B59" s="5" t="s">
        <v>61</v>
      </c>
      <c r="C59" s="5" t="s">
        <v>85</v>
      </c>
      <c r="D59" s="17">
        <v>6501493</v>
      </c>
    </row>
    <row r="60" spans="1:4" ht="53.25" customHeight="1">
      <c r="A60" s="7" t="s">
        <v>9</v>
      </c>
      <c r="B60" s="5" t="s">
        <v>86</v>
      </c>
      <c r="C60" s="5" t="s">
        <v>87</v>
      </c>
      <c r="D60" s="16">
        <v>132756000</v>
      </c>
    </row>
    <row r="61" ht="53.25" customHeight="1">
      <c r="D61" s="19">
        <f>SUM(D3:D60)</f>
        <v>8580075787</v>
      </c>
    </row>
    <row r="62" ht="12.75">
      <c r="D62" s="10"/>
    </row>
    <row r="63" spans="3:4" ht="12.75">
      <c r="C63" s="11"/>
      <c r="D63" s="10"/>
    </row>
    <row r="64" ht="12.75">
      <c r="D64" s="10"/>
    </row>
    <row r="65" ht="12.75">
      <c r="D65" s="10"/>
    </row>
    <row r="66" ht="12.75">
      <c r="D66" s="10"/>
    </row>
    <row r="67" ht="12.75">
      <c r="D67" s="10"/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  <row r="78" ht="12.75">
      <c r="D78" s="10"/>
    </row>
    <row r="79" ht="12.75">
      <c r="D79" s="10"/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</sheetData>
  <mergeCells count="1">
    <mergeCell ref="A1:D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camila</cp:lastModifiedBy>
  <dcterms:created xsi:type="dcterms:W3CDTF">2012-10-26T14:38:46Z</dcterms:created>
  <dcterms:modified xsi:type="dcterms:W3CDTF">2012-10-26T15:05:55Z</dcterms:modified>
  <cp:category/>
  <cp:version/>
  <cp:contentType/>
  <cp:contentStatus/>
</cp:coreProperties>
</file>